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275" windowHeight="82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49" i="1" l="1"/>
  <c r="P41" i="1"/>
  <c r="K41" i="1"/>
  <c r="I41" i="1"/>
  <c r="P38" i="1"/>
  <c r="P36" i="1" s="1"/>
  <c r="G38" i="1"/>
  <c r="Q37" i="1"/>
  <c r="O37" i="1"/>
  <c r="N37" i="1"/>
  <c r="N36" i="1" s="1"/>
  <c r="F37" i="1"/>
  <c r="E37" i="1"/>
  <c r="T36" i="1"/>
  <c r="S36" i="1"/>
  <c r="R36" i="1"/>
  <c r="Q36" i="1"/>
  <c r="O36" i="1"/>
  <c r="M36" i="1"/>
  <c r="L36" i="1"/>
  <c r="K36" i="1"/>
  <c r="J36" i="1"/>
  <c r="I36" i="1"/>
  <c r="H36" i="1"/>
  <c r="H43" i="1" s="1"/>
  <c r="G36" i="1"/>
  <c r="F36" i="1"/>
  <c r="F43" i="1" s="1"/>
  <c r="E36" i="1"/>
  <c r="J35" i="1"/>
  <c r="H34" i="1"/>
  <c r="G34" i="1"/>
  <c r="F34" i="1"/>
  <c r="E34" i="1"/>
  <c r="R32" i="1"/>
  <c r="Q32" i="1"/>
  <c r="O32" i="1"/>
  <c r="K32" i="1"/>
  <c r="J32" i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T26" i="1"/>
  <c r="O26" i="1"/>
  <c r="T25" i="1"/>
  <c r="S25" i="1"/>
  <c r="S22" i="1" s="1"/>
  <c r="R25" i="1"/>
  <c r="Q25" i="1"/>
  <c r="Q22" i="1" s="1"/>
  <c r="P25" i="1"/>
  <c r="O25" i="1"/>
  <c r="O22" i="1" s="1"/>
  <c r="N25" i="1"/>
  <c r="K25" i="1"/>
  <c r="K22" i="1" s="1"/>
  <c r="H25" i="1"/>
  <c r="F25" i="1"/>
  <c r="E25" i="1"/>
  <c r="H24" i="1"/>
  <c r="F24" i="1"/>
  <c r="P23" i="1"/>
  <c r="L23" i="1"/>
  <c r="J23" i="1"/>
  <c r="H23" i="1"/>
  <c r="G23" i="1"/>
  <c r="G22" i="1" s="1"/>
  <c r="F23" i="1"/>
  <c r="E23" i="1"/>
  <c r="E22" i="1" s="1"/>
  <c r="U22" i="1"/>
  <c r="T22" i="1"/>
  <c r="R22" i="1"/>
  <c r="P22" i="1"/>
  <c r="N22" i="1"/>
  <c r="M22" i="1"/>
  <c r="L22" i="1"/>
  <c r="J22" i="1"/>
  <c r="I22" i="1"/>
  <c r="H22" i="1"/>
  <c r="F22" i="1"/>
  <c r="R17" i="1"/>
  <c r="Q17" i="1"/>
  <c r="P17" i="1"/>
  <c r="N17" i="1"/>
  <c r="K17" i="1"/>
  <c r="K16" i="1" s="1"/>
  <c r="K43" i="1" s="1"/>
  <c r="K47" i="1" s="1"/>
  <c r="H17" i="1"/>
  <c r="G17" i="1"/>
  <c r="G16" i="1" s="1"/>
  <c r="F17" i="1"/>
  <c r="E17" i="1"/>
  <c r="E16" i="1" s="1"/>
  <c r="U16" i="1"/>
  <c r="U43" i="1" s="1"/>
  <c r="U47" i="1" s="1"/>
  <c r="T16" i="1"/>
  <c r="T43" i="1" s="1"/>
  <c r="T47" i="1" s="1"/>
  <c r="S16" i="1"/>
  <c r="R16" i="1"/>
  <c r="R43" i="1" s="1"/>
  <c r="R47" i="1" s="1"/>
  <c r="Q16" i="1"/>
  <c r="P16" i="1"/>
  <c r="P43" i="1" s="1"/>
  <c r="P47" i="1" s="1"/>
  <c r="O16" i="1"/>
  <c r="N16" i="1"/>
  <c r="N43" i="1" s="1"/>
  <c r="N47" i="1" s="1"/>
  <c r="M16" i="1"/>
  <c r="M43" i="1" s="1"/>
  <c r="M47" i="1" s="1"/>
  <c r="L16" i="1"/>
  <c r="L43" i="1" s="1"/>
  <c r="L47" i="1" s="1"/>
  <c r="J16" i="1"/>
  <c r="J43" i="1" s="1"/>
  <c r="J47" i="1" s="1"/>
  <c r="I16" i="1"/>
  <c r="I43" i="1" s="1"/>
  <c r="I47" i="1" s="1"/>
  <c r="H16" i="1"/>
  <c r="F16" i="1"/>
  <c r="U13" i="1"/>
  <c r="U46" i="1" s="1"/>
  <c r="U48" i="1" s="1"/>
  <c r="U50" i="1" s="1"/>
  <c r="T13" i="1"/>
  <c r="T46" i="1" s="1"/>
  <c r="T48" i="1" s="1"/>
  <c r="S13" i="1"/>
  <c r="S46" i="1" s="1"/>
  <c r="R13" i="1"/>
  <c r="R46" i="1" s="1"/>
  <c r="R48" i="1" s="1"/>
  <c r="Q13" i="1"/>
  <c r="Q46" i="1" s="1"/>
  <c r="P13" i="1"/>
  <c r="P46" i="1" s="1"/>
  <c r="P48" i="1" s="1"/>
  <c r="O13" i="1"/>
  <c r="O46" i="1" s="1"/>
  <c r="N13" i="1"/>
  <c r="N46" i="1" s="1"/>
  <c r="N48" i="1" s="1"/>
  <c r="M13" i="1"/>
  <c r="M46" i="1" s="1"/>
  <c r="M48" i="1" s="1"/>
  <c r="L13" i="1"/>
  <c r="L46" i="1" s="1"/>
  <c r="L48" i="1" s="1"/>
  <c r="K13" i="1"/>
  <c r="K46" i="1" s="1"/>
  <c r="J13" i="1"/>
  <c r="J46" i="1" s="1"/>
  <c r="J48" i="1" s="1"/>
  <c r="I13" i="1"/>
  <c r="I46" i="1" s="1"/>
  <c r="H13" i="1"/>
  <c r="G13" i="1"/>
  <c r="F13" i="1"/>
  <c r="E13" i="1"/>
  <c r="U12" i="1"/>
  <c r="E43" i="1" l="1"/>
  <c r="K48" i="1"/>
  <c r="Q43" i="1"/>
  <c r="Q47" i="1" s="1"/>
  <c r="Q48" i="1" s="1"/>
  <c r="G43" i="1"/>
  <c r="I48" i="1"/>
  <c r="I50" i="1" s="1"/>
  <c r="J49" i="1" s="1"/>
  <c r="J50" i="1" s="1"/>
  <c r="K49" i="1" s="1"/>
  <c r="K50" i="1" s="1"/>
  <c r="L49" i="1" s="1"/>
  <c r="L50" i="1" s="1"/>
  <c r="M49" i="1" s="1"/>
  <c r="M50" i="1" s="1"/>
  <c r="N49" i="1" s="1"/>
  <c r="N50" i="1" s="1"/>
  <c r="O49" i="1" s="1"/>
  <c r="O43" i="1"/>
  <c r="O47" i="1" s="1"/>
  <c r="O48" i="1" s="1"/>
  <c r="S43" i="1"/>
  <c r="S47" i="1" s="1"/>
  <c r="S48" i="1" s="1"/>
  <c r="O50" i="1" l="1"/>
  <c r="P49" i="1" s="1"/>
  <c r="P50" i="1" s="1"/>
  <c r="Q49" i="1" s="1"/>
  <c r="Q50" i="1" s="1"/>
  <c r="R49" i="1" s="1"/>
  <c r="R50" i="1" s="1"/>
  <c r="S49" i="1" s="1"/>
  <c r="S50" i="1" s="1"/>
  <c r="T49" i="1" s="1"/>
  <c r="T50" i="1" s="1"/>
</calcChain>
</file>

<file path=xl/sharedStrings.xml><?xml version="1.0" encoding="utf-8"?>
<sst xmlns="http://schemas.openxmlformats.org/spreadsheetml/2006/main" count="47" uniqueCount="47">
  <si>
    <t>GOBERNACION DE LA PROVINCIA SANTO DOMINGO</t>
  </si>
  <si>
    <t xml:space="preserve">ESTADOS DE INGRESOS Y EGRESOS </t>
  </si>
  <si>
    <t>DEL 01  DE MARZO    AL  31  DE MARZO  DEL  2024</t>
  </si>
  <si>
    <t>INGRESOS</t>
  </si>
  <si>
    <t>Ministerios de la Presidencias</t>
  </si>
  <si>
    <t>Ministerios de Interior y Policia</t>
  </si>
  <si>
    <t>Ingresos Extrordinarios</t>
  </si>
  <si>
    <t>Reintegracion de Cheque</t>
  </si>
  <si>
    <t>Total de Ingresos</t>
  </si>
  <si>
    <t>Egresos</t>
  </si>
  <si>
    <t>Cuenta No.</t>
  </si>
  <si>
    <t>Titulo de la Cuenta</t>
  </si>
  <si>
    <t>6-0-1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</si>
  <si>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</si>
  <si>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</si>
  <si>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</si>
  <si>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</si>
  <si>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</si>
  <si>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</si>
  <si>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6-0</t>
  </si>
  <si>
    <t>Gastos Generales y Administrativos</t>
  </si>
  <si>
    <t>Alquiler Local</t>
  </si>
  <si>
    <t>Combustibles</t>
  </si>
  <si>
    <t>Energia  Electrica</t>
  </si>
  <si>
    <t>Otros Gastos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</si>
  <si>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</si>
  <si>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</si>
  <si>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</si>
  <si>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</si>
  <si>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</si>
  <si>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</si>
  <si>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</si>
  <si>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</si>
  <si>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Transferencias entre Cuentas</t>
  </si>
  <si>
    <t>Donaciones</t>
  </si>
  <si>
    <t>Medicamentos</t>
  </si>
  <si>
    <t>Deportes</t>
  </si>
  <si>
    <t>Reparacion de Vivienda</t>
  </si>
  <si>
    <t>Estudios y Procedimientos Medico</t>
  </si>
  <si>
    <t>comunitrias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</si>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</sst>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2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FEBRERO 2024"/>
      <sheetName val="MARZO 2024"/>
      <sheetName val="ABRIL 2024"/>
      <sheetName val="MAYO 2024 "/>
      <sheetName val="JUNIO 2024"/>
      <sheetName val="JULIO 2024"/>
    </sheetNames>
    <sheetDataSet>
      <sheetData sheetId="0"/>
      <sheetData sheetId="1"/>
      <sheetData sheetId="2"/>
      <sheetData sheetId="3"/>
      <sheetData sheetId="4"/>
      <sheetData sheetId="5"/>
      <sheetData sheetId="6">
        <row r="50">
          <cell r="U50">
            <v>72997.66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view="pageBreakPreview" zoomScale="60" zoomScaleNormal="100" workbookViewId="0">
      <selection activeCell="B3" sqref="B3:U4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45352</v>
      </c>
    </row>
    <row r="8" spans="2:21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50000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50000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thickBot="1" x14ac:dyDescent="0.3">
      <c r="B16" s="36" t="s">
        <v>12</v>
      </c>
      <c r="C16" s="37" t="s">
        <v>13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x14ac:dyDescent="0.25">
      <c r="B17" s="40">
        <v>60101</v>
      </c>
      <c r="C17" s="41" t="s">
        <v>14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x14ac:dyDescent="0.25">
      <c r="B18" s="40"/>
      <c r="C18" s="41" t="s">
        <v>15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x14ac:dyDescent="0.25">
      <c r="B19" s="40"/>
      <c r="C19" s="41" t="s">
        <v>16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x14ac:dyDescent="0.25">
      <c r="B20" s="40"/>
      <c r="C20" s="45" t="s">
        <v>17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thickBot="1" x14ac:dyDescent="0.3">
      <c r="B21" s="49"/>
      <c r="C21" s="45" t="s">
        <v>18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 t="s">
        <v>19</v>
      </c>
      <c r="C22" s="52" t="s">
        <v>20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17829.48</v>
      </c>
      <c r="W22" s="55"/>
    </row>
    <row r="23" spans="2:23" x14ac:dyDescent="0.25">
      <c r="B23" s="49">
        <v>60206</v>
      </c>
      <c r="C23" s="41" t="s">
        <v>21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x14ac:dyDescent="0.25">
      <c r="B24" s="49">
        <v>60203</v>
      </c>
      <c r="C24" s="56" t="s">
        <v>22</v>
      </c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x14ac:dyDescent="0.25">
      <c r="B25" s="49"/>
      <c r="C25" s="56" t="s">
        <v>23</v>
      </c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/>
    </row>
    <row r="26" spans="2:23" x14ac:dyDescent="0.25">
      <c r="B26" s="49"/>
      <c r="C26" s="56" t="s">
        <v>24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>
        <v>14910</v>
      </c>
    </row>
    <row r="27" spans="2:23" x14ac:dyDescent="0.25">
      <c r="B27" s="49">
        <v>60302</v>
      </c>
      <c r="C27" s="56" t="s">
        <v>25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/>
    </row>
    <row r="28" spans="2:23" x14ac:dyDescent="0.25">
      <c r="B28" s="49">
        <v>60207</v>
      </c>
      <c r="C28" s="56" t="s">
        <v>26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/>
    </row>
    <row r="29" spans="2:23" x14ac:dyDescent="0.25">
      <c r="B29" s="49">
        <v>2106</v>
      </c>
      <c r="C29" s="59" t="s">
        <v>27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>
        <v>2689.13</v>
      </c>
    </row>
    <row r="30" spans="2:23" x14ac:dyDescent="0.25">
      <c r="B30" s="49"/>
      <c r="C30" s="59" t="s">
        <v>28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/>
    </row>
    <row r="31" spans="2:23" x14ac:dyDescent="0.25">
      <c r="B31" s="60"/>
      <c r="C31" s="59" t="s">
        <v>29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/>
    </row>
    <row r="32" spans="2:23" x14ac:dyDescent="0.25">
      <c r="B32" s="60"/>
      <c r="C32" s="59" t="s">
        <v>30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/>
    </row>
    <row r="33" spans="2:21" x14ac:dyDescent="0.25">
      <c r="B33" s="49"/>
      <c r="C33" s="61" t="s">
        <v>31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</row>
    <row r="34" spans="2:21" x14ac:dyDescent="0.25">
      <c r="B34" s="49"/>
      <c r="C34" s="59" t="s">
        <v>32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>
        <v>230.35</v>
      </c>
    </row>
    <row r="35" spans="2:21" x14ac:dyDescent="0.25">
      <c r="B35" s="49"/>
      <c r="C35" s="59" t="s">
        <v>33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/>
    </row>
    <row r="36" spans="2:21" ht="18.75" thickBot="1" x14ac:dyDescent="0.3">
      <c r="B36" s="62"/>
      <c r="C36" s="63" t="s">
        <v>34</v>
      </c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v>0</v>
      </c>
    </row>
    <row r="37" spans="2:21" x14ac:dyDescent="0.25">
      <c r="B37" s="40">
        <v>61006</v>
      </c>
      <c r="C37" s="41" t="s">
        <v>35</v>
      </c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/>
    </row>
    <row r="38" spans="2:21" x14ac:dyDescent="0.25">
      <c r="B38" s="49">
        <v>61102</v>
      </c>
      <c r="C38" s="56" t="s">
        <v>36</v>
      </c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/>
    </row>
    <row r="39" spans="2:21" x14ac:dyDescent="0.25">
      <c r="B39" s="49"/>
      <c r="C39" s="56" t="s">
        <v>37</v>
      </c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/>
    </row>
    <row r="40" spans="2:21" ht="18.75" thickBot="1" x14ac:dyDescent="0.3">
      <c r="B40" s="49"/>
      <c r="C40" s="56" t="s">
        <v>38</v>
      </c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</row>
    <row r="41" spans="2:21" ht="18.75" thickBot="1" x14ac:dyDescent="0.3">
      <c r="B41" s="49"/>
      <c r="C41" s="56" t="s">
        <v>39</v>
      </c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/>
    </row>
    <row r="42" spans="2:21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</row>
    <row r="43" spans="2:21" ht="18.75" thickBot="1" x14ac:dyDescent="0.3">
      <c r="B43" s="75"/>
      <c r="C43" s="76" t="s">
        <v>40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 t="shared" si="7"/>
        <v>17829.48</v>
      </c>
    </row>
    <row r="44" spans="2:21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1" ht="18.75" customHeight="1" x14ac:dyDescent="0.25">
      <c r="B45" s="80" t="s">
        <v>41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1" ht="15" customHeight="1" x14ac:dyDescent="0.25">
      <c r="B46" s="82" t="s">
        <v>42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50000</v>
      </c>
    </row>
    <row r="47" spans="2:21" ht="15" customHeight="1" x14ac:dyDescent="0.25">
      <c r="B47" s="82" t="s">
        <v>43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17829.48</v>
      </c>
    </row>
    <row r="48" spans="2:21" ht="15" customHeight="1" x14ac:dyDescent="0.25">
      <c r="B48" s="82" t="s">
        <v>44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32170.52</v>
      </c>
    </row>
    <row r="49" spans="2:21" ht="15" customHeight="1" x14ac:dyDescent="0.25">
      <c r="B49" s="82" t="s">
        <v>45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f>+'[1]FEBRERO 2024'!U50</f>
        <v>72997.66</v>
      </c>
    </row>
    <row r="50" spans="2:21" ht="15" customHeight="1" x14ac:dyDescent="0.25">
      <c r="B50" s="86" t="s">
        <v>46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105168.18000000001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2024-07-29T15:20:26Z</dcterms:created>
  <dcterms:modified xsi:type="dcterms:W3CDTF">2024-07-29T15:21:30Z</dcterms:modified>
</cp:coreProperties>
</file>