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30"/>
  </bookViews>
  <sheets>
    <sheet name="Hoja01" sheetId="3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3" l="1"/>
</calcChain>
</file>

<file path=xl/sharedStrings.xml><?xml version="1.0" encoding="utf-8"?>
<sst xmlns="http://schemas.openxmlformats.org/spreadsheetml/2006/main" count="52" uniqueCount="45">
  <si>
    <t>FECHA</t>
  </si>
  <si>
    <t>BENEFICIARIO</t>
  </si>
  <si>
    <t>CONCEPTO</t>
  </si>
  <si>
    <t>MONTO</t>
  </si>
  <si>
    <t>GOBERNACION PROVINCIA SANTO DOMINGO</t>
  </si>
  <si>
    <t>ALMACENES Y SUPLIDORES DAYAJILO, SRL</t>
  </si>
  <si>
    <t>CHEQUE NO.</t>
  </si>
  <si>
    <t>PAGO FACTURA No. B1500000005 P/ MATERIALES GASTABLES DE OFICINA,MENOS 5% ISR.</t>
  </si>
  <si>
    <t>07-01-2026</t>
  </si>
  <si>
    <t>41531575271</t>
  </si>
  <si>
    <t>SEPROLIM SRL</t>
  </si>
  <si>
    <t>PAGO FACTURA No. B1500000051 P/ MATERIALES DE INSUMO DE  LA OFICINA,MENOS 5% ISR.</t>
  </si>
  <si>
    <t>15-01-2026</t>
  </si>
  <si>
    <t>41591921097</t>
  </si>
  <si>
    <t>PAGO FACTURA No. B1500000049 P/ TRANSPORTES,MENOS 5% ISR.</t>
  </si>
  <si>
    <t>41592005380</t>
  </si>
  <si>
    <t>15-1-2026</t>
  </si>
  <si>
    <t>41591947923</t>
  </si>
  <si>
    <t>PAGO FACTURA No. B1500000050 P/ TINTAS Y CARTUCHO,MENOS 5% ISR.</t>
  </si>
  <si>
    <t>PAGO FACTURA No. B1500000006 P/ TINTAS Y CARTUCHO,MENOS 5% ISR.</t>
  </si>
  <si>
    <t>22-01-2026</t>
  </si>
  <si>
    <t>026819</t>
  </si>
  <si>
    <t>CRISFLOR FLORISTERIA SRL</t>
  </si>
  <si>
    <t>PAGO COTIZACION No. 00004938 P/ ARREGLO FLORAR ,MENOS 5% ISR.</t>
  </si>
  <si>
    <t>PAGO FACTURA No. E450000000186 P/ IMPRESORA CANON ,MENOS 5% ISR.</t>
  </si>
  <si>
    <t>CENTROXEPERT STE SRL</t>
  </si>
  <si>
    <t>026820</t>
  </si>
  <si>
    <t>23-01-2026</t>
  </si>
  <si>
    <t>29-1-2026</t>
  </si>
  <si>
    <t>50988357</t>
  </si>
  <si>
    <t>ORDEN DE COMPRAS No. 001032026 P/ ALMUERZOS, PARA EVENTOS ,MENOS 5% ISR.</t>
  </si>
  <si>
    <t>RAICON SERVI SRL</t>
  </si>
  <si>
    <t>50987916</t>
  </si>
  <si>
    <t>29-01-2026</t>
  </si>
  <si>
    <t>50988196</t>
  </si>
  <si>
    <t>SOMATCAR</t>
  </si>
  <si>
    <t>ORDEN DE COMPRAS No. 001052026 P/ SILLAS CON Y SIN BRAZO ,MENOS 5% ISR.</t>
  </si>
  <si>
    <t>ORDEN DE COMPRAS No. 001062026 P/MATERIALES DE CONSTRUCION,MENOS 5% ISR.</t>
  </si>
  <si>
    <t>ORDEN DE COMPRAS No. 001072026 P/JUGUETE, MENOS 5% ISR.</t>
  </si>
  <si>
    <t>41548045409</t>
  </si>
  <si>
    <t>FARMACIA MEDICAR GBC SRL</t>
  </si>
  <si>
    <t>LICDA: SANTA ALEXANDRA FERMIN MATEO</t>
  </si>
  <si>
    <t>ENC. DE CONTABILIDAD</t>
  </si>
  <si>
    <t>RELACIÓN DE PAGOS A PROVEEDORES AL31 DE ENERO 2026 ( FONDO EXTRAORDINARIO Y DE AYUDA)</t>
  </si>
  <si>
    <t>COTIZACION  No.72723 P/ MEDICAMENTO, MENOS 5% ISR.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</si>
</sst>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2" borderId="2" xfId="0" applyFont="1" applyFill="1" applyBorder="1"/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3" fontId="2" fillId="0" borderId="1" xfId="0" applyNumberFormat="1" applyFont="1" applyBorder="1"/>
    <xf numFmtId="49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1968500</xdr:colOff>
      <xdr:row>1</xdr:row>
      <xdr:rowOff>57150</xdr:rowOff>
    </xdr:from>
    <xdr:to>
      <xdr:col>4</xdr:col>
      <xdr:colOff>3063875</xdr:colOff>
      <xdr:row>11</xdr:row>
      <xdr:rowOff>63500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3625" y="247650"/>
          <a:ext cx="4476750" cy="1911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H35"/>
  <sheetViews>
    <sheetView tabSelected="1" view="pageBreakPreview" zoomScale="60" zoomScaleNormal="100" workbookViewId="0">
      <selection activeCell="E18" sqref="E18"/>
    </sheetView>
  </sheetViews>
  <sheetFormatPr baseColWidth="10" defaultRowHeight="15" x14ac:dyDescent="0.25"/>
  <cols>
    <col min="2" max="2" width="16.7109375" customWidth="1"/>
    <col min="3" max="3" width="15.42578125" customWidth="1"/>
    <col min="4" max="4" width="50.7109375" customWidth="1"/>
    <col min="5" max="5" width="80.85546875" customWidth="1"/>
    <col min="6" max="6" width="21" customWidth="1"/>
  </cols>
  <sheetData>
    <row r="13" spans="2:8" x14ac:dyDescent="0.25">
      <c r="B13" s="17" t="s">
        <v>4</v>
      </c>
      <c r="C13" s="17"/>
      <c r="D13" s="17"/>
      <c r="E13" s="17"/>
      <c r="F13" s="17"/>
      <c r="G13" s="2"/>
      <c r="H13" s="1"/>
    </row>
    <row r="14" spans="2:8" x14ac:dyDescent="0.25">
      <c r="B14" s="17" t="s">
        <v>43</v>
      </c>
      <c r="C14" s="17"/>
      <c r="D14" s="17"/>
      <c r="E14" s="17"/>
      <c r="F14" s="17"/>
      <c r="G14" s="2"/>
      <c r="H14" s="2"/>
    </row>
    <row r="16" spans="2:8" x14ac:dyDescent="0.25">
      <c r="B16" s="3" t="s">
        <v>0</v>
      </c>
      <c r="C16" s="3" t="s">
        <v>6</v>
      </c>
      <c r="D16" s="3" t="s">
        <v>1</v>
      </c>
      <c r="E16" s="3" t="s">
        <v>2</v>
      </c>
      <c r="F16" s="3" t="s">
        <v>3</v>
      </c>
    </row>
    <row r="17" spans="2:6" x14ac:dyDescent="0.25">
      <c r="B17" s="7"/>
      <c r="C17" s="7"/>
      <c r="D17" s="7"/>
      <c r="E17" s="7"/>
      <c r="F17" s="7"/>
    </row>
    <row r="18" spans="2:6" ht="72.75" customHeight="1" x14ac:dyDescent="0.25">
      <c r="B18" s="13" t="s">
        <v>8</v>
      </c>
      <c r="C18" s="13">
        <v>41531605599</v>
      </c>
      <c r="D18" s="4" t="s">
        <v>5</v>
      </c>
      <c r="E18" s="8" t="s">
        <v>7</v>
      </c>
      <c r="F18" s="5">
        <v>221954.6</v>
      </c>
    </row>
    <row r="19" spans="2:6" ht="30" x14ac:dyDescent="0.25">
      <c r="B19" s="13" t="s">
        <v>8</v>
      </c>
      <c r="C19" s="6" t="s">
        <v>9</v>
      </c>
      <c r="D19" s="7" t="s">
        <v>10</v>
      </c>
      <c r="E19" s="8" t="s">
        <v>11</v>
      </c>
      <c r="F19" s="9">
        <v>100667.63</v>
      </c>
    </row>
    <row r="20" spans="2:6" x14ac:dyDescent="0.25">
      <c r="B20" s="15" t="s">
        <v>12</v>
      </c>
      <c r="C20" s="10" t="s">
        <v>13</v>
      </c>
      <c r="D20" s="7" t="s">
        <v>10</v>
      </c>
      <c r="E20" s="8" t="s">
        <v>14</v>
      </c>
      <c r="F20" s="11">
        <v>57000</v>
      </c>
    </row>
    <row r="21" spans="2:6" x14ac:dyDescent="0.25">
      <c r="B21" s="15" t="s">
        <v>12</v>
      </c>
      <c r="C21" s="10" t="s">
        <v>15</v>
      </c>
      <c r="D21" s="4" t="s">
        <v>5</v>
      </c>
      <c r="E21" s="8" t="s">
        <v>19</v>
      </c>
      <c r="F21" s="11">
        <v>214813</v>
      </c>
    </row>
    <row r="22" spans="2:6" x14ac:dyDescent="0.25">
      <c r="B22" s="15" t="s">
        <v>16</v>
      </c>
      <c r="C22" s="10" t="s">
        <v>17</v>
      </c>
      <c r="D22" s="7" t="s">
        <v>10</v>
      </c>
      <c r="E22" s="8" t="s">
        <v>18</v>
      </c>
      <c r="F22" s="11">
        <v>45103.95</v>
      </c>
    </row>
    <row r="23" spans="2:6" x14ac:dyDescent="0.25">
      <c r="B23" s="15" t="s">
        <v>20</v>
      </c>
      <c r="C23" s="10" t="s">
        <v>21</v>
      </c>
      <c r="D23" s="7" t="s">
        <v>22</v>
      </c>
      <c r="E23" s="8" t="s">
        <v>23</v>
      </c>
      <c r="F23" s="11">
        <v>14460</v>
      </c>
    </row>
    <row r="24" spans="2:6" x14ac:dyDescent="0.25">
      <c r="B24" s="15" t="s">
        <v>27</v>
      </c>
      <c r="C24" s="10" t="s">
        <v>26</v>
      </c>
      <c r="D24" s="7" t="s">
        <v>25</v>
      </c>
      <c r="E24" s="8" t="s">
        <v>24</v>
      </c>
      <c r="F24" s="11">
        <v>16892.54</v>
      </c>
    </row>
    <row r="25" spans="2:6" ht="71.25" customHeight="1" x14ac:dyDescent="0.25">
      <c r="B25" s="15" t="s">
        <v>28</v>
      </c>
      <c r="C25" s="10" t="s">
        <v>29</v>
      </c>
      <c r="D25" s="7" t="s">
        <v>10</v>
      </c>
      <c r="E25" s="8" t="s">
        <v>30</v>
      </c>
      <c r="F25" s="11">
        <v>28547.19</v>
      </c>
    </row>
    <row r="26" spans="2:6" x14ac:dyDescent="0.25">
      <c r="B26" s="15" t="s">
        <v>33</v>
      </c>
      <c r="C26" s="10" t="s">
        <v>32</v>
      </c>
      <c r="D26" s="7" t="s">
        <v>31</v>
      </c>
      <c r="E26" s="8" t="s">
        <v>36</v>
      </c>
      <c r="F26" s="11">
        <v>131080</v>
      </c>
    </row>
    <row r="27" spans="2:6" ht="58.5" customHeight="1" x14ac:dyDescent="0.25">
      <c r="B27" s="16">
        <v>46051</v>
      </c>
      <c r="C27" s="10" t="s">
        <v>34</v>
      </c>
      <c r="D27" s="7" t="s">
        <v>35</v>
      </c>
      <c r="E27" s="8" t="s">
        <v>37</v>
      </c>
      <c r="F27" s="11">
        <v>125904.6</v>
      </c>
    </row>
    <row r="28" spans="2:6" x14ac:dyDescent="0.25">
      <c r="B28" s="16">
        <v>46031</v>
      </c>
      <c r="C28" s="10" t="s">
        <v>39</v>
      </c>
      <c r="D28" s="7" t="s">
        <v>10</v>
      </c>
      <c r="E28" s="8" t="s">
        <v>38</v>
      </c>
      <c r="F28" s="11">
        <v>71368.479999999996</v>
      </c>
    </row>
    <row r="29" spans="2:6" x14ac:dyDescent="0.25">
      <c r="B29" s="16">
        <v>46031</v>
      </c>
      <c r="C29" s="12">
        <v>41547956944</v>
      </c>
      <c r="D29" s="7" t="s">
        <v>40</v>
      </c>
      <c r="E29" s="8" t="s">
        <v>44</v>
      </c>
      <c r="F29" s="11">
        <v>3609.51</v>
      </c>
    </row>
    <row r="31" spans="2:6" x14ac:dyDescent="0.25">
      <c r="B31" s="19"/>
      <c r="C31" s="19"/>
      <c r="D31" s="19"/>
      <c r="E31" s="19"/>
      <c r="F31" s="14">
        <f>SUM(F18:F30)</f>
        <v>1031401.4999999999</v>
      </c>
    </row>
    <row r="34" spans="5:6" x14ac:dyDescent="0.25">
      <c r="E34" s="18" t="s">
        <v>41</v>
      </c>
      <c r="F34" s="18"/>
    </row>
    <row r="35" spans="5:6" x14ac:dyDescent="0.25">
      <c r="E35" s="17" t="s">
        <v>42</v>
      </c>
      <c r="F35" s="17"/>
    </row>
  </sheetData>
  <mergeCells count="5">
    <mergeCell ref="E34:F34"/>
    <mergeCell ref="E35:F35"/>
    <mergeCell ref="B13:F13"/>
    <mergeCell ref="B14:F14"/>
    <mergeCell ref="B31:E31"/>
  </mergeCells>
  <pageMargins left="0.7" right="0.7" top="0.75" bottom="0.75" header="0.3" footer="0.3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Hoja01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Santo Domingo</cp:lastModifiedBy>
  <cp:lastPrinted>2026-02-20T13:28:32Z</cp:lastPrinted>
  <dcterms:created xsi:type="dcterms:W3CDTF">2026-02-20T12:21:48Z</dcterms:created>
  <dcterms:modified xsi:type="dcterms:W3CDTF">2026-02-20T19:56:51Z</dcterms:modified>
</cp:coreProperties>
</file>